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permentier_ond_vlaanderen_be/Documents/Bureaublad/draaiboeken/"/>
    </mc:Choice>
  </mc:AlternateContent>
  <xr:revisionPtr revIDLastSave="0" documentId="8_{47E5489C-8182-4808-A60F-080B4E604E17}" xr6:coauthVersionLast="45" xr6:coauthVersionMax="45" xr10:uidLastSave="{00000000-0000-0000-0000-000000000000}"/>
  <bookViews>
    <workbookView xWindow="-108" yWindow="-108" windowWidth="23256" windowHeight="12576" xr2:uid="{D82B4A3D-4E59-4A6B-8AD6-59C69D6E7A58}"/>
  </bookViews>
  <sheets>
    <sheet name="Algemeen overzic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C11" i="1"/>
  <c r="D11" i="1" l="1"/>
  <c r="B11" i="1"/>
  <c r="C8" i="1" l="1"/>
  <c r="B8" i="1"/>
  <c r="E8" i="1"/>
  <c r="D8" i="1"/>
</calcChain>
</file>

<file path=xl/sharedStrings.xml><?xml version="1.0" encoding="utf-8"?>
<sst xmlns="http://schemas.openxmlformats.org/spreadsheetml/2006/main" count="17" uniqueCount="17">
  <si>
    <t>Provincie</t>
  </si>
  <si>
    <t>Antwerpen</t>
  </si>
  <si>
    <t>Limburg</t>
  </si>
  <si>
    <t>Oost-Vlaanderen</t>
  </si>
  <si>
    <t>Vlaams-Brabant</t>
  </si>
  <si>
    <t>West-Vlaanderen</t>
  </si>
  <si>
    <t>Brussel</t>
  </si>
  <si>
    <t>aantal lln in quarantaine</t>
  </si>
  <si>
    <t>aantal personeelsleden in quarantaine</t>
  </si>
  <si>
    <t>Som</t>
  </si>
  <si>
    <t>Aantal lln. basis- en secundair onderwijs (2019-2020) =</t>
  </si>
  <si>
    <t>(1) Cijfers Dataloep Inschrijvingen:</t>
  </si>
  <si>
    <t>(2) Cijfers EPD:</t>
  </si>
  <si>
    <t>Aantal personeelsleden op 1/2/2020 =</t>
  </si>
  <si>
    <t>T.o.v. het totaal aantal lln. basis- en secundair onderwijs (2019-2020) (1) of totaal aantal personeelsleden op 01/02/2020 (2):</t>
  </si>
  <si>
    <t>aantal besmettingen (indexpatiënt) leerling</t>
  </si>
  <si>
    <t>aantal besmettingen (indexpatiënt) personeelslid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</si>
</sst>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4" fillId="0" borderId="0" xfId="0" applyFont="1" applyAlignment="1">
      <alignment horizontal="right" wrapText="1"/>
    </xf>
    <xf numFmtId="0" fontId="3" fillId="0" borderId="0" xfId="0" quotePrefix="1" applyFont="1"/>
    <xf numFmtId="0" fontId="3" fillId="0" borderId="0" xfId="0" applyFont="1"/>
    <xf numFmtId="10" fontId="5" fillId="0" borderId="0" xfId="0" applyNumberFormat="1" applyFont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D15E-70F4-42F3-B845-B88D76DFB6F3}">
  <sheetPr>
    <pageSetUpPr fitToPage="1"/>
  </sheetPr>
  <dimension ref="A1:E21"/>
  <sheetViews>
    <sheetView tabSelected="1" zoomScale="99" zoomScaleNormal="100" workbookViewId="0">
      <selection activeCell="A17" sqref="A17"/>
    </sheetView>
  </sheetViews>
  <sheetFormatPr defaultRowHeight="14.4" x14ac:dyDescent="0.3"/>
  <cols>
    <col min="1" max="1" width="21.6640625" customWidth="1"/>
    <col min="2" max="2" width="16.88671875" customWidth="1"/>
    <col min="3" max="3" width="18.6640625" customWidth="1"/>
    <col min="4" max="4" width="12.33203125" customWidth="1"/>
    <col min="5" max="5" width="14.77734375" bestFit="1" customWidth="1"/>
  </cols>
  <sheetData>
    <row r="1" spans="1:5" ht="64.2" customHeight="1" x14ac:dyDescent="0.3">
      <c r="A1" s="3" t="s">
        <v>0</v>
      </c>
      <c r="B1" s="3" t="s">
        <v>15</v>
      </c>
      <c r="C1" s="3" t="s">
        <v>16</v>
      </c>
      <c r="D1" s="3" t="s">
        <v>7</v>
      </c>
      <c r="E1" s="3" t="s">
        <v>8</v>
      </c>
    </row>
    <row r="2" spans="1:5" x14ac:dyDescent="0.3">
      <c r="A2" s="1" t="s">
        <v>1</v>
      </c>
      <c r="B2" s="11">
        <v>218</v>
      </c>
      <c r="C2" s="11">
        <v>36</v>
      </c>
      <c r="D2" s="11">
        <v>1265</v>
      </c>
      <c r="E2" s="11">
        <v>160</v>
      </c>
    </row>
    <row r="3" spans="1:5" x14ac:dyDescent="0.3">
      <c r="A3" s="1" t="s">
        <v>6</v>
      </c>
      <c r="B3" s="11">
        <v>55</v>
      </c>
      <c r="C3" s="11">
        <v>5</v>
      </c>
      <c r="D3" s="11">
        <v>449</v>
      </c>
      <c r="E3" s="11">
        <v>34</v>
      </c>
    </row>
    <row r="4" spans="1:5" x14ac:dyDescent="0.3">
      <c r="A4" s="1" t="s">
        <v>2</v>
      </c>
      <c r="B4" s="11">
        <v>41</v>
      </c>
      <c r="C4" s="11">
        <v>8</v>
      </c>
      <c r="D4" s="11">
        <v>135</v>
      </c>
      <c r="E4" s="11">
        <v>22</v>
      </c>
    </row>
    <row r="5" spans="1:5" x14ac:dyDescent="0.3">
      <c r="A5" s="1" t="s">
        <v>3</v>
      </c>
      <c r="B5" s="11">
        <v>155</v>
      </c>
      <c r="C5" s="11">
        <v>20</v>
      </c>
      <c r="D5" s="11">
        <v>976</v>
      </c>
      <c r="E5" s="11">
        <v>100</v>
      </c>
    </row>
    <row r="6" spans="1:5" x14ac:dyDescent="0.3">
      <c r="A6" s="1" t="s">
        <v>4</v>
      </c>
      <c r="B6" s="11">
        <v>90</v>
      </c>
      <c r="C6" s="11">
        <v>3</v>
      </c>
      <c r="D6" s="11">
        <v>703</v>
      </c>
      <c r="E6" s="11">
        <v>10</v>
      </c>
    </row>
    <row r="7" spans="1:5" x14ac:dyDescent="0.3">
      <c r="A7" s="1" t="s">
        <v>5</v>
      </c>
      <c r="B7" s="11">
        <v>79</v>
      </c>
      <c r="C7" s="11">
        <v>14</v>
      </c>
      <c r="D7" s="11">
        <v>750</v>
      </c>
      <c r="E7" s="11">
        <v>42</v>
      </c>
    </row>
    <row r="8" spans="1:5" x14ac:dyDescent="0.3">
      <c r="A8" s="2" t="s">
        <v>9</v>
      </c>
      <c r="B8" s="10">
        <f>SUM(B2:B7)</f>
        <v>638</v>
      </c>
      <c r="C8" s="10">
        <f>SUM(C2:C7)</f>
        <v>86</v>
      </c>
      <c r="D8" s="10">
        <f>SUM(D2:D7)</f>
        <v>4278</v>
      </c>
      <c r="E8" s="10">
        <f>SUM(E2:E7)</f>
        <v>368</v>
      </c>
    </row>
    <row r="11" spans="1:5" ht="82.8" x14ac:dyDescent="0.3">
      <c r="A11" s="6" t="s">
        <v>14</v>
      </c>
      <c r="B11" s="9">
        <f>B8/$E$20</f>
        <v>5.3319961556140571E-4</v>
      </c>
      <c r="C11" s="9">
        <f>C8/$E$21</f>
        <v>5.2362077678533379E-4</v>
      </c>
      <c r="D11" s="9">
        <f>D8/$E$20</f>
        <v>3.5752789269148802E-3</v>
      </c>
      <c r="E11" s="9">
        <f>E8/$E$21</f>
        <v>2.2406098355465445E-3</v>
      </c>
    </row>
    <row r="20" spans="1:5" x14ac:dyDescent="0.3">
      <c r="A20" s="7" t="s">
        <v>11</v>
      </c>
      <c r="B20" s="8"/>
      <c r="C20" s="8"/>
      <c r="D20" s="4" t="s">
        <v>10</v>
      </c>
      <c r="E20" s="5">
        <v>1196550</v>
      </c>
    </row>
    <row r="21" spans="1:5" x14ac:dyDescent="0.3">
      <c r="A21" s="7" t="s">
        <v>12</v>
      </c>
      <c r="D21" s="4" t="s">
        <v>13</v>
      </c>
      <c r="E21" s="5">
        <v>164241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AB32DF3435A944AEAC59029807036A" ma:contentTypeVersion="11" ma:contentTypeDescription="Een nieuw document maken." ma:contentTypeScope="" ma:versionID="3eb47b0bf9d331b4a452d9b60427aee4">
  <xsd:schema xmlns:xsd="http://www.w3.org/2001/XMLSchema" xmlns:xs="http://www.w3.org/2001/XMLSchema" xmlns:p="http://schemas.microsoft.com/office/2006/metadata/properties" xmlns:ns3="19f37915-c9dc-4296-8b23-c96dc0eba287" xmlns:ns4="b1f0423d-dc62-44c1-8375-4e5058b6cc68" targetNamespace="http://schemas.microsoft.com/office/2006/metadata/properties" ma:root="true" ma:fieldsID="85f6e62c3c3963bf10cc7cf9ad944336" ns3:_="" ns4:_="">
    <xsd:import namespace="19f37915-c9dc-4296-8b23-c96dc0eba287"/>
    <xsd:import namespace="b1f0423d-dc62-44c1-8375-4e5058b6cc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37915-c9dc-4296-8b23-c96dc0eba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0423d-dc62-44c1-8375-4e5058b6c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B3461F-3BFD-452C-B849-4C98538E3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37915-c9dc-4296-8b23-c96dc0eba287"/>
    <ds:schemaRef ds:uri="b1f0423d-dc62-44c1-8375-4e5058b6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D11DB-C303-4CCA-9BBE-16639477CA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1425E-2B41-4D44-9161-DAD22ED1FF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Algemeen overzicht</vt:lpstr>
    </vt:vector>
  </TitlesOfParts>
  <Company>onderwijs van de Vlaamse Gemeenschap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Meulewaeter</dc:creator>
  <cp:lastModifiedBy>Permentier, Jeroen</cp:lastModifiedBy>
  <cp:lastPrinted>2020-09-16T11:34:12Z</cp:lastPrinted>
  <dcterms:created xsi:type="dcterms:W3CDTF">2020-09-16T07:55:43Z</dcterms:created>
  <dcterms:modified xsi:type="dcterms:W3CDTF">2020-09-30T12:13:27Z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0x010100FBAB32DF3435A944AEAC59029807036A</vt:lpwstr>
  </property>
</Properties>
</file>